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JA-ICN" sheetId="1" r:id="rId1"/>
  </sheets>
  <definedNames>
    <definedName name="_xlnm._FilterDatabase" localSheetId="0" hidden="1">'JA-ICN'!$A$9:$N$15</definedName>
    <definedName name="_xlnm.Print_Titles" localSheetId="0">'JA-ICN'!$9:$9</definedName>
    <definedName name="_xlnm.Print_Area" localSheetId="0">'JA-ICN'!$A$9:$J$50</definedName>
  </definedNames>
  <calcPr fullCalcOnLoad="1"/>
</workbook>
</file>

<file path=xl/sharedStrings.xml><?xml version="1.0" encoding="utf-8"?>
<sst xmlns="http://schemas.openxmlformats.org/spreadsheetml/2006/main" count="398" uniqueCount="80">
  <si>
    <t>Div</t>
  </si>
  <si>
    <t>Ligue</t>
  </si>
  <si>
    <t>Heure</t>
  </si>
  <si>
    <t>Journée</t>
  </si>
  <si>
    <t>Date</t>
  </si>
  <si>
    <t>N° matchs</t>
  </si>
  <si>
    <t>Lieu</t>
  </si>
  <si>
    <t>Adresse</t>
  </si>
  <si>
    <t>Ville</t>
  </si>
  <si>
    <t>JA désigné</t>
  </si>
  <si>
    <t>Club 1</t>
  </si>
  <si>
    <t>Club 2</t>
  </si>
  <si>
    <t>Demi-Finale</t>
  </si>
  <si>
    <t>Phase/Poule</t>
  </si>
  <si>
    <t>N2</t>
  </si>
  <si>
    <t>Poule A</t>
  </si>
  <si>
    <t>Phase Finale N2</t>
  </si>
  <si>
    <t>Poule B</t>
  </si>
  <si>
    <t>N3</t>
  </si>
  <si>
    <t>Phase Finale N3</t>
  </si>
  <si>
    <t>Poule C</t>
  </si>
  <si>
    <t>Top 12</t>
  </si>
  <si>
    <t>N1</t>
  </si>
  <si>
    <t>Phase Finale Top 12</t>
  </si>
  <si>
    <t>Phase Finale N1</t>
  </si>
  <si>
    <t>Finale</t>
  </si>
  <si>
    <t>Chambly</t>
  </si>
  <si>
    <t>Mail JA</t>
  </si>
  <si>
    <t>Fos sur Mer</t>
  </si>
  <si>
    <t>LIFB</t>
  </si>
  <si>
    <t>Saint-Maur</t>
  </si>
  <si>
    <t>Flume Ille</t>
  </si>
  <si>
    <t>COMMISSION ICN</t>
  </si>
  <si>
    <t>AURA</t>
  </si>
  <si>
    <t>Caen</t>
  </si>
  <si>
    <t>Carquefou</t>
  </si>
  <si>
    <t>Racing Club de France-2</t>
  </si>
  <si>
    <r>
      <t xml:space="preserve">Liste des rencontres et des juges arbitres pour les phases finales ICN, </t>
    </r>
    <r>
      <rPr>
        <b/>
        <sz val="11"/>
        <color indexed="10"/>
        <rFont val="Arial"/>
        <family val="2"/>
      </rPr>
      <t>mise à jour le 26 avril 2024</t>
    </r>
  </si>
  <si>
    <t>Strasbourg ASPTT</t>
  </si>
  <si>
    <t>VIOUX Maximilien</t>
  </si>
  <si>
    <t>BRET</t>
  </si>
  <si>
    <t>Rostrenen</t>
  </si>
  <si>
    <t>Gymnase Porz-Moëlou</t>
  </si>
  <si>
    <t>Place de Porz-Moëlou</t>
  </si>
  <si>
    <t>Cosec H</t>
  </si>
  <si>
    <t>Rue Paul Emile Victor</t>
  </si>
  <si>
    <t>Saint-Grégoire</t>
  </si>
  <si>
    <t>Centre Sportif Edith Tavert</t>
  </si>
  <si>
    <t>Boulevard Saint-Jean</t>
  </si>
  <si>
    <t>Clermont-Ferrand</t>
  </si>
  <si>
    <t>Salle Polyvalente de Kembs</t>
  </si>
  <si>
    <t>Allée Eugène Moser</t>
  </si>
  <si>
    <t>Kembs</t>
  </si>
  <si>
    <t>Gymnase Alice Milliat</t>
  </si>
  <si>
    <t>Avenue Roger Dodin</t>
  </si>
  <si>
    <t>Saint-Jacques de la Lande</t>
  </si>
  <si>
    <t>Salle Dubus</t>
  </si>
  <si>
    <t>Rue de Beaumont</t>
  </si>
  <si>
    <t>Hem</t>
  </si>
  <si>
    <t>Lille</t>
  </si>
  <si>
    <t>Volant des Dômes</t>
  </si>
  <si>
    <t>Volant des 3 Frontières</t>
  </si>
  <si>
    <t>Salbris</t>
  </si>
  <si>
    <t>Lyon</t>
  </si>
  <si>
    <t>GEST</t>
  </si>
  <si>
    <t>HFRA</t>
  </si>
  <si>
    <t>Marseille</t>
  </si>
  <si>
    <t>Isle d'Abeau</t>
  </si>
  <si>
    <t>Schwindratzheim</t>
  </si>
  <si>
    <t>Bordeaux USB-2</t>
  </si>
  <si>
    <t>Fougères</t>
  </si>
  <si>
    <t>Saint-Jacques</t>
  </si>
  <si>
    <t>Les Ponts de Cé</t>
  </si>
  <si>
    <t>Saint Maur-2</t>
  </si>
  <si>
    <t>Volant des Dômes-2</t>
  </si>
  <si>
    <t>VIDAL Maxence</t>
  </si>
  <si>
    <t>maxence.vidal.bad@gmail.com</t>
  </si>
  <si>
    <t>maximilien1911@hotmail.fr</t>
  </si>
  <si>
    <t>BAROCHE Benoit</t>
  </si>
  <si>
    <t>benoit.baroche@ouvaton.org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</si>
</sst>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24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6" fontId="0" fillId="0" borderId="0" xfId="0" applyNumberForma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166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16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49" fontId="0" fillId="34" borderId="10" xfId="0" applyNumberFormat="1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/>
    </xf>
    <xf numFmtId="166" fontId="0" fillId="34" borderId="10" xfId="0" applyNumberFormat="1" applyFont="1" applyFill="1" applyBorder="1" applyAlignment="1" applyProtection="1">
      <alignment horizontal="center" vertical="center"/>
      <protection/>
    </xf>
    <xf numFmtId="2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left" vertical="center"/>
      <protection/>
    </xf>
    <xf numFmtId="49" fontId="0" fillId="35" borderId="10" xfId="0" applyNumberFormat="1" applyFont="1" applyFill="1" applyBorder="1" applyAlignment="1" applyProtection="1">
      <alignment vertical="center"/>
      <protection/>
    </xf>
    <xf numFmtId="49" fontId="0" fillId="35" borderId="10" xfId="0" applyNumberFormat="1" applyFont="1" applyFill="1" applyBorder="1" applyAlignment="1" applyProtection="1">
      <alignment horizontal="center" vertical="center"/>
      <protection/>
    </xf>
    <xf numFmtId="166" fontId="0" fillId="35" borderId="10" xfId="0" applyNumberFormat="1" applyFont="1" applyFill="1" applyBorder="1" applyAlignment="1" applyProtection="1">
      <alignment horizontal="center" vertical="center"/>
      <protection/>
    </xf>
    <xf numFmtId="20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left" vertical="center"/>
      <protection/>
    </xf>
    <xf numFmtId="49" fontId="0" fillId="36" borderId="10" xfId="0" applyNumberFormat="1" applyFont="1" applyFill="1" applyBorder="1" applyAlignment="1" applyProtection="1">
      <alignment vertical="center"/>
      <protection/>
    </xf>
    <xf numFmtId="49" fontId="0" fillId="36" borderId="10" xfId="0" applyNumberFormat="1" applyFont="1" applyFill="1" applyBorder="1" applyAlignment="1" applyProtection="1">
      <alignment horizontal="center" vertical="center"/>
      <protection/>
    </xf>
    <xf numFmtId="166" fontId="0" fillId="36" borderId="10" xfId="0" applyNumberFormat="1" applyFont="1" applyFill="1" applyBorder="1" applyAlignment="1" applyProtection="1">
      <alignment horizontal="center" vertical="center"/>
      <protection/>
    </xf>
    <xf numFmtId="20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0" xfId="0" applyNumberFormat="1" applyFont="1" applyFill="1" applyBorder="1" applyAlignment="1" applyProtection="1">
      <alignment horizontal="left" vertical="center"/>
      <protection/>
    </xf>
    <xf numFmtId="0" fontId="0" fillId="36" borderId="10" xfId="0" applyNumberFormat="1" applyFont="1" applyFill="1" applyBorder="1" applyAlignment="1" applyProtection="1">
      <alignment vertical="center"/>
      <protection/>
    </xf>
    <xf numFmtId="49" fontId="0" fillId="36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20" fontId="0" fillId="0" borderId="0" xfId="0" applyNumberFormat="1" applyFill="1" applyBorder="1" applyAlignment="1">
      <alignment horizontal="center"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left" vertical="center"/>
      <protection/>
    </xf>
    <xf numFmtId="49" fontId="0" fillId="37" borderId="10" xfId="0" applyNumberFormat="1" applyFont="1" applyFill="1" applyBorder="1" applyAlignment="1" applyProtection="1">
      <alignment vertical="center"/>
      <protection/>
    </xf>
    <xf numFmtId="49" fontId="0" fillId="37" borderId="10" xfId="0" applyNumberFormat="1" applyFont="1" applyFill="1" applyBorder="1" applyAlignment="1" applyProtection="1">
      <alignment horizontal="center" vertical="center"/>
      <protection/>
    </xf>
    <xf numFmtId="166" fontId="0" fillId="37" borderId="10" xfId="0" applyNumberFormat="1" applyFont="1" applyFill="1" applyBorder="1" applyAlignment="1" applyProtection="1">
      <alignment horizontal="center" vertical="center"/>
      <protection/>
    </xf>
    <xf numFmtId="20" fontId="0" fillId="37" borderId="10" xfId="0" applyNumberFormat="1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323850</xdr:colOff>
      <xdr:row>4</xdr:row>
      <xdr:rowOff>219075</xdr:rowOff>
    </xdr:to>
    <xdr:pic>
      <xdr:nvPicPr>
        <xdr:cNvPr id="1" name="Image 4" descr="PlanchesLogosFFBAD-Cartouch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Connecteur droit 11"/>
        <xdr:cNvSpPr>
          <a:spLocks/>
        </xdr:cNvSpPr>
      </xdr:nvSpPr>
      <xdr:spPr>
        <a:xfrm>
          <a:off x="1114425" y="714375"/>
          <a:ext cx="8039100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ximilien1911@hotmail.fr" TargetMode="External" /><Relationship Id="rId2" Type="http://schemas.openxmlformats.org/officeDocument/2006/relationships/hyperlink" Target="mailto:maximilien1911@hotmail.fr" TargetMode="External" /><Relationship Id="rId3" Type="http://schemas.openxmlformats.org/officeDocument/2006/relationships/hyperlink" Target="mailto:maximilien1911@hotmail.fr" TargetMode="External" /><Relationship Id="rId4" Type="http://schemas.openxmlformats.org/officeDocument/2006/relationships/hyperlink" Target="mailto:maximilien1911@hotmail.fr" TargetMode="External" /><Relationship Id="rId5" Type="http://schemas.openxmlformats.org/officeDocument/2006/relationships/hyperlink" Target="mailto:maximilien1911@hotmail.fr" TargetMode="External" /><Relationship Id="rId6" Type="http://schemas.openxmlformats.org/officeDocument/2006/relationships/hyperlink" Target="mailto:maximilien1911@hotmail.fr" TargetMode="External" /><Relationship Id="rId7" Type="http://schemas.openxmlformats.org/officeDocument/2006/relationships/hyperlink" Target="mailto:benoit.baroche@ouvaton.org" TargetMode="External" /><Relationship Id="rId8" Type="http://schemas.openxmlformats.org/officeDocument/2006/relationships/hyperlink" Target="mailto:benoit.baroche@ouvaton.org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3">
      <selection activeCell="I21" sqref="I21"/>
    </sheetView>
  </sheetViews>
  <sheetFormatPr defaultColWidth="11.421875" defaultRowHeight="12.75"/>
  <cols>
    <col min="1" max="1" width="9.7109375" style="1" customWidth="1"/>
    <col min="2" max="2" width="7.00390625" style="1" customWidth="1"/>
    <col min="3" max="3" width="14.28125" style="1" customWidth="1"/>
    <col min="4" max="4" width="7.7109375" style="1" customWidth="1"/>
    <col min="5" max="5" width="21.28125" style="2" bestFit="1" customWidth="1"/>
    <col min="6" max="6" width="21.28125" style="3" bestFit="1" customWidth="1"/>
    <col min="7" max="7" width="18.140625" style="4" bestFit="1" customWidth="1"/>
    <col min="8" max="8" width="9.00390625" style="5" bestFit="1" customWidth="1"/>
    <col min="9" max="9" width="7.7109375" style="1" customWidth="1"/>
    <col min="10" max="10" width="21.140625" style="2" customWidth="1"/>
    <col min="11" max="11" width="27.421875" style="2" bestFit="1" customWidth="1"/>
    <col min="12" max="12" width="30.57421875" style="2" bestFit="1" customWidth="1"/>
    <col min="13" max="13" width="25.8515625" style="2" bestFit="1" customWidth="1"/>
    <col min="14" max="14" width="22.8515625" style="2" bestFit="1" customWidth="1"/>
    <col min="15" max="16384" width="11.421875" style="2" customWidth="1"/>
  </cols>
  <sheetData>
    <row r="1" spans="1:16" s="51" customFormat="1" ht="18.75" customHeight="1">
      <c r="A1" s="64"/>
      <c r="B1" s="64"/>
      <c r="C1" s="65" t="s">
        <v>32</v>
      </c>
      <c r="D1" s="65"/>
      <c r="E1" s="65"/>
      <c r="F1" s="65"/>
      <c r="G1" s="65"/>
      <c r="H1" s="65"/>
      <c r="I1" s="65"/>
      <c r="J1" s="65"/>
      <c r="K1" s="62"/>
      <c r="L1" s="50"/>
      <c r="P1" s="49"/>
    </row>
    <row r="2" spans="1:16" s="51" customFormat="1" ht="18.75" customHeight="1">
      <c r="A2" s="64"/>
      <c r="B2" s="64"/>
      <c r="C2" s="65"/>
      <c r="D2" s="65"/>
      <c r="E2" s="65"/>
      <c r="F2" s="65"/>
      <c r="G2" s="65"/>
      <c r="H2" s="65"/>
      <c r="I2" s="65"/>
      <c r="J2" s="65"/>
      <c r="K2" s="62"/>
      <c r="L2" s="50"/>
      <c r="P2" s="49"/>
    </row>
    <row r="3" spans="1:16" s="51" customFormat="1" ht="18.75" customHeight="1">
      <c r="A3" s="64"/>
      <c r="B3" s="64"/>
      <c r="C3" s="65"/>
      <c r="D3" s="65"/>
      <c r="E3" s="65"/>
      <c r="F3" s="65"/>
      <c r="G3" s="65"/>
      <c r="H3" s="65"/>
      <c r="I3" s="65"/>
      <c r="J3" s="65"/>
      <c r="K3" s="52"/>
      <c r="L3" s="50"/>
      <c r="P3" s="49"/>
    </row>
    <row r="4" spans="1:16" s="51" customFormat="1" ht="18.75" customHeight="1">
      <c r="A4" s="64"/>
      <c r="B4" s="64"/>
      <c r="C4" s="66" t="s">
        <v>37</v>
      </c>
      <c r="D4" s="66"/>
      <c r="E4" s="66"/>
      <c r="F4" s="66"/>
      <c r="G4" s="66"/>
      <c r="H4" s="66"/>
      <c r="I4" s="66"/>
      <c r="J4" s="66"/>
      <c r="K4" s="63"/>
      <c r="L4" s="52"/>
      <c r="P4" s="49"/>
    </row>
    <row r="5" spans="1:16" s="51" customFormat="1" ht="18.75" customHeight="1">
      <c r="A5" s="64"/>
      <c r="B5" s="64"/>
      <c r="C5" s="66"/>
      <c r="D5" s="66"/>
      <c r="E5" s="66"/>
      <c r="F5" s="66"/>
      <c r="G5" s="66"/>
      <c r="H5" s="66"/>
      <c r="I5" s="66"/>
      <c r="J5" s="66"/>
      <c r="K5" s="63"/>
      <c r="L5" s="52"/>
      <c r="N5" s="53"/>
      <c r="P5" s="49"/>
    </row>
    <row r="6" spans="1:14" ht="12.75">
      <c r="A6" s="6"/>
      <c r="B6" s="6"/>
      <c r="C6" s="6"/>
      <c r="D6" s="6"/>
      <c r="E6" s="7"/>
      <c r="F6" s="8"/>
      <c r="G6" s="9"/>
      <c r="H6" s="10"/>
      <c r="I6" s="6"/>
      <c r="J6" s="7"/>
      <c r="K6" s="7"/>
      <c r="L6" s="7"/>
      <c r="M6" s="7"/>
      <c r="N6" s="7"/>
    </row>
    <row r="7" spans="1:14" ht="13.5">
      <c r="A7" s="11"/>
      <c r="B7" s="6"/>
      <c r="C7" s="6"/>
      <c r="D7" s="6"/>
      <c r="E7" s="7"/>
      <c r="F7" s="8"/>
      <c r="G7" s="9"/>
      <c r="H7" s="12"/>
      <c r="I7" s="6"/>
      <c r="J7" s="7"/>
      <c r="K7" s="7"/>
      <c r="L7" s="7"/>
      <c r="M7" s="7"/>
      <c r="N7" s="7"/>
    </row>
    <row r="8" spans="1:14" ht="13.5">
      <c r="A8" s="11"/>
      <c r="B8" s="6"/>
      <c r="C8" s="6"/>
      <c r="D8" s="6"/>
      <c r="E8" s="7"/>
      <c r="F8" s="8"/>
      <c r="G8" s="9"/>
      <c r="H8" s="12"/>
      <c r="I8" s="6"/>
      <c r="J8" s="7"/>
      <c r="K8" s="7"/>
      <c r="L8" s="7"/>
      <c r="M8" s="7"/>
      <c r="N8" s="7"/>
    </row>
    <row r="9" spans="1:14" ht="12.75">
      <c r="A9" s="13" t="s">
        <v>5</v>
      </c>
      <c r="B9" s="13" t="s">
        <v>0</v>
      </c>
      <c r="C9" s="18" t="s">
        <v>13</v>
      </c>
      <c r="D9" s="13" t="s">
        <v>1</v>
      </c>
      <c r="E9" s="19" t="s">
        <v>10</v>
      </c>
      <c r="F9" s="20" t="s">
        <v>11</v>
      </c>
      <c r="G9" s="14" t="s">
        <v>3</v>
      </c>
      <c r="H9" s="15" t="s">
        <v>4</v>
      </c>
      <c r="I9" s="13" t="s">
        <v>2</v>
      </c>
      <c r="J9" s="16" t="s">
        <v>9</v>
      </c>
      <c r="K9" s="16" t="s">
        <v>27</v>
      </c>
      <c r="L9" s="17" t="s">
        <v>6</v>
      </c>
      <c r="M9" s="17" t="s">
        <v>7</v>
      </c>
      <c r="N9" s="17" t="s">
        <v>8</v>
      </c>
    </row>
    <row r="10" spans="1:14" ht="12.75">
      <c r="A10" s="21">
        <v>701</v>
      </c>
      <c r="B10" s="22" t="s">
        <v>21</v>
      </c>
      <c r="C10" s="23" t="s">
        <v>12</v>
      </c>
      <c r="D10" s="22" t="s">
        <v>29</v>
      </c>
      <c r="E10" s="24" t="s">
        <v>26</v>
      </c>
      <c r="F10" s="25" t="s">
        <v>30</v>
      </c>
      <c r="G10" s="26" t="s">
        <v>23</v>
      </c>
      <c r="H10" s="27">
        <v>45429</v>
      </c>
      <c r="I10" s="28">
        <v>0.5833333333333334</v>
      </c>
      <c r="J10" s="29" t="s">
        <v>39</v>
      </c>
      <c r="K10" s="29" t="s">
        <v>77</v>
      </c>
      <c r="L10" s="29"/>
      <c r="M10" s="29"/>
      <c r="N10" s="29" t="s">
        <v>26</v>
      </c>
    </row>
    <row r="11" spans="1:14" ht="12.75">
      <c r="A11" s="21">
        <v>702</v>
      </c>
      <c r="B11" s="22" t="s">
        <v>21</v>
      </c>
      <c r="C11" s="23" t="s">
        <v>12</v>
      </c>
      <c r="D11" s="22" t="s">
        <v>29</v>
      </c>
      <c r="E11" s="24" t="s">
        <v>28</v>
      </c>
      <c r="F11" s="25" t="s">
        <v>38</v>
      </c>
      <c r="G11" s="26" t="s">
        <v>23</v>
      </c>
      <c r="H11" s="27">
        <v>45429</v>
      </c>
      <c r="I11" s="28">
        <v>0.5833333333333334</v>
      </c>
      <c r="J11" s="29" t="s">
        <v>39</v>
      </c>
      <c r="K11" s="29" t="s">
        <v>77</v>
      </c>
      <c r="L11" s="29"/>
      <c r="M11" s="29"/>
      <c r="N11" s="29" t="s">
        <v>26</v>
      </c>
    </row>
    <row r="12" spans="1:14" ht="12.75">
      <c r="A12" s="21">
        <v>703</v>
      </c>
      <c r="B12" s="22" t="s">
        <v>21</v>
      </c>
      <c r="C12" s="22"/>
      <c r="D12" s="22" t="s">
        <v>29</v>
      </c>
      <c r="E12" s="25" t="s">
        <v>26</v>
      </c>
      <c r="F12" s="25" t="s">
        <v>28</v>
      </c>
      <c r="G12" s="26" t="s">
        <v>23</v>
      </c>
      <c r="H12" s="27">
        <v>45430</v>
      </c>
      <c r="I12" s="28">
        <v>0.4583333333333333</v>
      </c>
      <c r="J12" s="29" t="s">
        <v>39</v>
      </c>
      <c r="K12" s="29" t="s">
        <v>77</v>
      </c>
      <c r="L12" s="29"/>
      <c r="M12" s="29"/>
      <c r="N12" s="29" t="s">
        <v>26</v>
      </c>
    </row>
    <row r="13" spans="1:14" ht="12.75">
      <c r="A13" s="21">
        <v>704</v>
      </c>
      <c r="B13" s="22" t="s">
        <v>21</v>
      </c>
      <c r="C13" s="22"/>
      <c r="D13" s="22" t="s">
        <v>29</v>
      </c>
      <c r="E13" s="25" t="s">
        <v>26</v>
      </c>
      <c r="F13" s="25" t="s">
        <v>38</v>
      </c>
      <c r="G13" s="26" t="s">
        <v>23</v>
      </c>
      <c r="H13" s="27">
        <v>45430</v>
      </c>
      <c r="I13" s="28"/>
      <c r="J13" s="29" t="s">
        <v>39</v>
      </c>
      <c r="K13" s="29" t="s">
        <v>77</v>
      </c>
      <c r="L13" s="29"/>
      <c r="M13" s="29"/>
      <c r="N13" s="29" t="s">
        <v>26</v>
      </c>
    </row>
    <row r="14" spans="1:14" ht="12.75">
      <c r="A14" s="21">
        <v>705</v>
      </c>
      <c r="B14" s="22" t="s">
        <v>21</v>
      </c>
      <c r="C14" s="22"/>
      <c r="D14" s="22" t="s">
        <v>29</v>
      </c>
      <c r="E14" s="24" t="s">
        <v>28</v>
      </c>
      <c r="F14" s="25" t="s">
        <v>30</v>
      </c>
      <c r="G14" s="26" t="s">
        <v>23</v>
      </c>
      <c r="H14" s="27">
        <v>45430</v>
      </c>
      <c r="I14" s="28"/>
      <c r="J14" s="29" t="s">
        <v>39</v>
      </c>
      <c r="K14" s="29" t="s">
        <v>77</v>
      </c>
      <c r="L14" s="29"/>
      <c r="M14" s="29"/>
      <c r="N14" s="29" t="s">
        <v>26</v>
      </c>
    </row>
    <row r="15" spans="1:14" ht="12.75">
      <c r="A15" s="21">
        <v>706</v>
      </c>
      <c r="B15" s="22" t="s">
        <v>21</v>
      </c>
      <c r="C15" s="22"/>
      <c r="D15" s="22" t="s">
        <v>29</v>
      </c>
      <c r="E15" s="25" t="s">
        <v>30</v>
      </c>
      <c r="F15" s="25" t="s">
        <v>38</v>
      </c>
      <c r="G15" s="26" t="s">
        <v>23</v>
      </c>
      <c r="H15" s="27">
        <v>45430</v>
      </c>
      <c r="I15" s="28"/>
      <c r="J15" s="29" t="s">
        <v>39</v>
      </c>
      <c r="K15" s="29" t="s">
        <v>77</v>
      </c>
      <c r="L15" s="29"/>
      <c r="M15" s="29"/>
      <c r="N15" s="29" t="s">
        <v>26</v>
      </c>
    </row>
    <row r="16" spans="1:14" ht="12.75">
      <c r="A16" s="54">
        <v>707</v>
      </c>
      <c r="B16" s="55" t="s">
        <v>22</v>
      </c>
      <c r="C16" s="55" t="s">
        <v>25</v>
      </c>
      <c r="D16" s="55" t="s">
        <v>40</v>
      </c>
      <c r="E16" s="56" t="s">
        <v>41</v>
      </c>
      <c r="F16" s="57"/>
      <c r="G16" s="58" t="s">
        <v>24</v>
      </c>
      <c r="H16" s="59">
        <v>45416</v>
      </c>
      <c r="I16" s="60">
        <v>0.6666666666666666</v>
      </c>
      <c r="J16" s="61"/>
      <c r="K16" s="61"/>
      <c r="L16" s="61" t="s">
        <v>42</v>
      </c>
      <c r="M16" s="61" t="s">
        <v>43</v>
      </c>
      <c r="N16" s="61" t="s">
        <v>41</v>
      </c>
    </row>
    <row r="17" spans="1:14" ht="12.75">
      <c r="A17" s="54">
        <v>708</v>
      </c>
      <c r="B17" s="55" t="s">
        <v>22</v>
      </c>
      <c r="C17" s="55" t="s">
        <v>25</v>
      </c>
      <c r="D17" s="55" t="s">
        <v>40</v>
      </c>
      <c r="E17" s="56" t="s">
        <v>31</v>
      </c>
      <c r="F17" s="57" t="s">
        <v>34</v>
      </c>
      <c r="G17" s="58" t="s">
        <v>24</v>
      </c>
      <c r="H17" s="59">
        <v>45416</v>
      </c>
      <c r="I17" s="60">
        <v>0.6666666666666666</v>
      </c>
      <c r="J17" s="61"/>
      <c r="K17" s="61"/>
      <c r="L17" s="61" t="s">
        <v>44</v>
      </c>
      <c r="M17" s="61" t="s">
        <v>45</v>
      </c>
      <c r="N17" s="61" t="s">
        <v>46</v>
      </c>
    </row>
    <row r="18" spans="1:14" ht="12.75">
      <c r="A18" s="30">
        <v>709</v>
      </c>
      <c r="B18" s="31" t="s">
        <v>14</v>
      </c>
      <c r="C18" s="31" t="s">
        <v>15</v>
      </c>
      <c r="D18" s="31" t="s">
        <v>33</v>
      </c>
      <c r="E18" s="32" t="s">
        <v>59</v>
      </c>
      <c r="F18" s="33" t="s">
        <v>35</v>
      </c>
      <c r="G18" s="34" t="s">
        <v>16</v>
      </c>
      <c r="H18" s="35">
        <v>45416</v>
      </c>
      <c r="I18" s="36">
        <v>0.4583333333333333</v>
      </c>
      <c r="J18" s="37" t="s">
        <v>75</v>
      </c>
      <c r="K18" s="37" t="s">
        <v>76</v>
      </c>
      <c r="L18" s="37" t="s">
        <v>47</v>
      </c>
      <c r="M18" s="37" t="s">
        <v>48</v>
      </c>
      <c r="N18" s="37" t="s">
        <v>49</v>
      </c>
    </row>
    <row r="19" spans="1:14" ht="12.75">
      <c r="A19" s="30">
        <v>710</v>
      </c>
      <c r="B19" s="31" t="s">
        <v>14</v>
      </c>
      <c r="C19" s="31" t="s">
        <v>15</v>
      </c>
      <c r="D19" s="31" t="s">
        <v>33</v>
      </c>
      <c r="E19" s="32" t="s">
        <v>60</v>
      </c>
      <c r="F19" s="33" t="s">
        <v>59</v>
      </c>
      <c r="G19" s="34" t="s">
        <v>16</v>
      </c>
      <c r="H19" s="35">
        <v>45416</v>
      </c>
      <c r="I19" s="36"/>
      <c r="J19" s="37" t="s">
        <v>75</v>
      </c>
      <c r="K19" s="37" t="s">
        <v>76</v>
      </c>
      <c r="L19" s="37" t="s">
        <v>47</v>
      </c>
      <c r="M19" s="37" t="s">
        <v>48</v>
      </c>
      <c r="N19" s="37" t="s">
        <v>49</v>
      </c>
    </row>
    <row r="20" spans="1:14" ht="12.75">
      <c r="A20" s="30">
        <v>711</v>
      </c>
      <c r="B20" s="31" t="s">
        <v>14</v>
      </c>
      <c r="C20" s="31" t="s">
        <v>15</v>
      </c>
      <c r="D20" s="31" t="s">
        <v>33</v>
      </c>
      <c r="E20" s="32" t="s">
        <v>60</v>
      </c>
      <c r="F20" s="33" t="s">
        <v>35</v>
      </c>
      <c r="G20" s="34" t="s">
        <v>16</v>
      </c>
      <c r="H20" s="35">
        <v>45416</v>
      </c>
      <c r="I20" s="36"/>
      <c r="J20" s="37" t="s">
        <v>75</v>
      </c>
      <c r="K20" s="37" t="s">
        <v>76</v>
      </c>
      <c r="L20" s="37" t="s">
        <v>47</v>
      </c>
      <c r="M20" s="37" t="s">
        <v>48</v>
      </c>
      <c r="N20" s="37" t="s">
        <v>49</v>
      </c>
    </row>
    <row r="21" spans="1:14" ht="12.75">
      <c r="A21" s="30">
        <v>712</v>
      </c>
      <c r="B21" s="31" t="s">
        <v>14</v>
      </c>
      <c r="C21" s="31" t="s">
        <v>17</v>
      </c>
      <c r="D21" s="31" t="s">
        <v>33</v>
      </c>
      <c r="E21" s="32" t="s">
        <v>61</v>
      </c>
      <c r="F21" s="33" t="s">
        <v>62</v>
      </c>
      <c r="G21" s="34" t="s">
        <v>16</v>
      </c>
      <c r="H21" s="35">
        <v>45416</v>
      </c>
      <c r="I21" s="36">
        <v>0.4583333333333333</v>
      </c>
      <c r="J21" s="37" t="s">
        <v>75</v>
      </c>
      <c r="K21" s="37" t="s">
        <v>76</v>
      </c>
      <c r="L21" s="37" t="s">
        <v>47</v>
      </c>
      <c r="M21" s="37" t="s">
        <v>48</v>
      </c>
      <c r="N21" s="37" t="s">
        <v>49</v>
      </c>
    </row>
    <row r="22" spans="1:14" ht="12.75">
      <c r="A22" s="30">
        <v>713</v>
      </c>
      <c r="B22" s="31" t="s">
        <v>14</v>
      </c>
      <c r="C22" s="31" t="s">
        <v>17</v>
      </c>
      <c r="D22" s="31" t="s">
        <v>33</v>
      </c>
      <c r="E22" s="32" t="s">
        <v>63</v>
      </c>
      <c r="F22" s="32" t="s">
        <v>61</v>
      </c>
      <c r="G22" s="34" t="s">
        <v>16</v>
      </c>
      <c r="H22" s="35">
        <v>45416</v>
      </c>
      <c r="I22" s="36"/>
      <c r="J22" s="37" t="s">
        <v>75</v>
      </c>
      <c r="K22" s="37" t="s">
        <v>76</v>
      </c>
      <c r="L22" s="37" t="s">
        <v>47</v>
      </c>
      <c r="M22" s="37" t="s">
        <v>48</v>
      </c>
      <c r="N22" s="37" t="s">
        <v>49</v>
      </c>
    </row>
    <row r="23" spans="1:14" ht="12.75">
      <c r="A23" s="30">
        <v>714</v>
      </c>
      <c r="B23" s="31" t="s">
        <v>14</v>
      </c>
      <c r="C23" s="31" t="s">
        <v>17</v>
      </c>
      <c r="D23" s="31" t="s">
        <v>33</v>
      </c>
      <c r="E23" s="32" t="s">
        <v>63</v>
      </c>
      <c r="F23" s="33" t="s">
        <v>62</v>
      </c>
      <c r="G23" s="34" t="s">
        <v>16</v>
      </c>
      <c r="H23" s="35">
        <v>45416</v>
      </c>
      <c r="I23" s="36"/>
      <c r="J23" s="37" t="s">
        <v>75</v>
      </c>
      <c r="K23" s="37" t="s">
        <v>76</v>
      </c>
      <c r="L23" s="37" t="s">
        <v>47</v>
      </c>
      <c r="M23" s="37" t="s">
        <v>48</v>
      </c>
      <c r="N23" s="37" t="s">
        <v>49</v>
      </c>
    </row>
    <row r="24" spans="1:14" ht="12.75">
      <c r="A24" s="30">
        <v>715</v>
      </c>
      <c r="B24" s="31" t="s">
        <v>14</v>
      </c>
      <c r="C24" s="31" t="s">
        <v>12</v>
      </c>
      <c r="D24" s="31" t="s">
        <v>33</v>
      </c>
      <c r="E24" s="32" t="s">
        <v>60</v>
      </c>
      <c r="F24" s="32" t="s">
        <v>61</v>
      </c>
      <c r="G24" s="34" t="s">
        <v>16</v>
      </c>
      <c r="H24" s="35">
        <v>45417</v>
      </c>
      <c r="I24" s="36">
        <v>0.375</v>
      </c>
      <c r="J24" s="37" t="s">
        <v>75</v>
      </c>
      <c r="K24" s="37" t="s">
        <v>76</v>
      </c>
      <c r="L24" s="37" t="s">
        <v>47</v>
      </c>
      <c r="M24" s="37" t="s">
        <v>48</v>
      </c>
      <c r="N24" s="37" t="s">
        <v>49</v>
      </c>
    </row>
    <row r="25" spans="1:14" ht="12.75">
      <c r="A25" s="30">
        <v>716</v>
      </c>
      <c r="B25" s="31" t="s">
        <v>14</v>
      </c>
      <c r="C25" s="31" t="s">
        <v>12</v>
      </c>
      <c r="D25" s="31" t="s">
        <v>33</v>
      </c>
      <c r="E25" s="32" t="s">
        <v>60</v>
      </c>
      <c r="F25" s="33" t="s">
        <v>62</v>
      </c>
      <c r="G25" s="34" t="s">
        <v>16</v>
      </c>
      <c r="H25" s="35">
        <v>45417</v>
      </c>
      <c r="I25" s="36">
        <v>0.375</v>
      </c>
      <c r="J25" s="37" t="s">
        <v>75</v>
      </c>
      <c r="K25" s="37" t="s">
        <v>76</v>
      </c>
      <c r="L25" s="37" t="s">
        <v>47</v>
      </c>
      <c r="M25" s="37" t="s">
        <v>48</v>
      </c>
      <c r="N25" s="37" t="s">
        <v>49</v>
      </c>
    </row>
    <row r="26" spans="1:14" ht="12.75">
      <c r="A26" s="30">
        <v>717</v>
      </c>
      <c r="B26" s="31" t="s">
        <v>14</v>
      </c>
      <c r="C26" s="31" t="s">
        <v>12</v>
      </c>
      <c r="D26" s="31" t="s">
        <v>33</v>
      </c>
      <c r="E26" s="32" t="s">
        <v>60</v>
      </c>
      <c r="F26" s="32" t="s">
        <v>63</v>
      </c>
      <c r="G26" s="34" t="s">
        <v>16</v>
      </c>
      <c r="H26" s="35">
        <v>45417</v>
      </c>
      <c r="I26" s="36">
        <v>0.375</v>
      </c>
      <c r="J26" s="37" t="s">
        <v>75</v>
      </c>
      <c r="K26" s="37" t="s">
        <v>76</v>
      </c>
      <c r="L26" s="37" t="s">
        <v>47</v>
      </c>
      <c r="M26" s="37" t="s">
        <v>48</v>
      </c>
      <c r="N26" s="37" t="s">
        <v>49</v>
      </c>
    </row>
    <row r="27" spans="1:14" ht="12.75">
      <c r="A27" s="30">
        <v>718</v>
      </c>
      <c r="B27" s="31" t="s">
        <v>14</v>
      </c>
      <c r="C27" s="31" t="s">
        <v>12</v>
      </c>
      <c r="D27" s="31" t="s">
        <v>33</v>
      </c>
      <c r="E27" s="32" t="s">
        <v>63</v>
      </c>
      <c r="F27" s="32" t="s">
        <v>59</v>
      </c>
      <c r="G27" s="34" t="s">
        <v>16</v>
      </c>
      <c r="H27" s="35">
        <v>45417</v>
      </c>
      <c r="I27" s="36">
        <v>0.375</v>
      </c>
      <c r="J27" s="37" t="s">
        <v>75</v>
      </c>
      <c r="K27" s="37" t="s">
        <v>76</v>
      </c>
      <c r="L27" s="37" t="s">
        <v>47</v>
      </c>
      <c r="M27" s="37" t="s">
        <v>48</v>
      </c>
      <c r="N27" s="37" t="s">
        <v>49</v>
      </c>
    </row>
    <row r="28" spans="1:14" ht="12.75">
      <c r="A28" s="30">
        <v>719</v>
      </c>
      <c r="B28" s="31" t="s">
        <v>14</v>
      </c>
      <c r="C28" s="31" t="s">
        <v>12</v>
      </c>
      <c r="D28" s="31" t="s">
        <v>33</v>
      </c>
      <c r="E28" s="32" t="s">
        <v>63</v>
      </c>
      <c r="F28" s="33" t="s">
        <v>35</v>
      </c>
      <c r="G28" s="34" t="s">
        <v>16</v>
      </c>
      <c r="H28" s="35">
        <v>45417</v>
      </c>
      <c r="I28" s="36">
        <v>0.375</v>
      </c>
      <c r="J28" s="37" t="s">
        <v>75</v>
      </c>
      <c r="K28" s="37" t="s">
        <v>76</v>
      </c>
      <c r="L28" s="37" t="s">
        <v>47</v>
      </c>
      <c r="M28" s="37" t="s">
        <v>48</v>
      </c>
      <c r="N28" s="37" t="s">
        <v>49</v>
      </c>
    </row>
    <row r="29" spans="1:14" ht="12.75">
      <c r="A29" s="30">
        <v>720</v>
      </c>
      <c r="B29" s="31" t="s">
        <v>14</v>
      </c>
      <c r="C29" s="31" t="s">
        <v>12</v>
      </c>
      <c r="D29" s="31" t="s">
        <v>33</v>
      </c>
      <c r="E29" s="32" t="s">
        <v>59</v>
      </c>
      <c r="F29" s="32" t="s">
        <v>61</v>
      </c>
      <c r="G29" s="34" t="s">
        <v>16</v>
      </c>
      <c r="H29" s="35">
        <v>45417</v>
      </c>
      <c r="I29" s="36">
        <v>0.375</v>
      </c>
      <c r="J29" s="37" t="s">
        <v>75</v>
      </c>
      <c r="K29" s="37" t="s">
        <v>76</v>
      </c>
      <c r="L29" s="37" t="s">
        <v>47</v>
      </c>
      <c r="M29" s="37" t="s">
        <v>48</v>
      </c>
      <c r="N29" s="37" t="s">
        <v>49</v>
      </c>
    </row>
    <row r="30" spans="1:14" ht="12.75">
      <c r="A30" s="30">
        <v>721</v>
      </c>
      <c r="B30" s="31" t="s">
        <v>14</v>
      </c>
      <c r="C30" s="31" t="s">
        <v>12</v>
      </c>
      <c r="D30" s="31" t="s">
        <v>33</v>
      </c>
      <c r="E30" s="32" t="s">
        <v>59</v>
      </c>
      <c r="F30" s="33" t="s">
        <v>62</v>
      </c>
      <c r="G30" s="34" t="s">
        <v>16</v>
      </c>
      <c r="H30" s="35">
        <v>45417</v>
      </c>
      <c r="I30" s="36">
        <v>0.375</v>
      </c>
      <c r="J30" s="37" t="s">
        <v>75</v>
      </c>
      <c r="K30" s="37" t="s">
        <v>76</v>
      </c>
      <c r="L30" s="37" t="s">
        <v>47</v>
      </c>
      <c r="M30" s="37" t="s">
        <v>48</v>
      </c>
      <c r="N30" s="37" t="s">
        <v>49</v>
      </c>
    </row>
    <row r="31" spans="1:14" ht="12.75">
      <c r="A31" s="30">
        <v>722</v>
      </c>
      <c r="B31" s="31" t="s">
        <v>14</v>
      </c>
      <c r="C31" s="31" t="s">
        <v>12</v>
      </c>
      <c r="D31" s="31" t="s">
        <v>33</v>
      </c>
      <c r="E31" s="33" t="s">
        <v>35</v>
      </c>
      <c r="F31" s="33" t="s">
        <v>62</v>
      </c>
      <c r="G31" s="34" t="s">
        <v>16</v>
      </c>
      <c r="H31" s="35">
        <v>45417</v>
      </c>
      <c r="I31" s="36">
        <v>0.375</v>
      </c>
      <c r="J31" s="37" t="s">
        <v>75</v>
      </c>
      <c r="K31" s="37" t="s">
        <v>76</v>
      </c>
      <c r="L31" s="37" t="s">
        <v>47</v>
      </c>
      <c r="M31" s="37" t="s">
        <v>48</v>
      </c>
      <c r="N31" s="37" t="s">
        <v>49</v>
      </c>
    </row>
    <row r="32" spans="1:14" ht="12.75">
      <c r="A32" s="30">
        <v>723</v>
      </c>
      <c r="B32" s="31" t="s">
        <v>14</v>
      </c>
      <c r="C32" s="31" t="s">
        <v>12</v>
      </c>
      <c r="D32" s="31" t="s">
        <v>33</v>
      </c>
      <c r="E32" s="33" t="s">
        <v>35</v>
      </c>
      <c r="F32" s="32" t="s">
        <v>61</v>
      </c>
      <c r="G32" s="34" t="s">
        <v>16</v>
      </c>
      <c r="H32" s="35">
        <v>45417</v>
      </c>
      <c r="I32" s="36">
        <v>0.375</v>
      </c>
      <c r="J32" s="37" t="s">
        <v>75</v>
      </c>
      <c r="K32" s="37" t="s">
        <v>76</v>
      </c>
      <c r="L32" s="37" t="s">
        <v>47</v>
      </c>
      <c r="M32" s="37" t="s">
        <v>48</v>
      </c>
      <c r="N32" s="37" t="s">
        <v>49</v>
      </c>
    </row>
    <row r="33" spans="1:14" ht="12.75">
      <c r="A33" s="38">
        <v>724</v>
      </c>
      <c r="B33" s="39" t="s">
        <v>18</v>
      </c>
      <c r="C33" s="39" t="s">
        <v>15</v>
      </c>
      <c r="D33" s="39" t="s">
        <v>64</v>
      </c>
      <c r="E33" s="40" t="s">
        <v>66</v>
      </c>
      <c r="F33" s="41" t="s">
        <v>52</v>
      </c>
      <c r="G33" s="42" t="s">
        <v>19</v>
      </c>
      <c r="H33" s="43">
        <v>45416</v>
      </c>
      <c r="I33" s="44">
        <v>0.5833333333333334</v>
      </c>
      <c r="J33" s="45"/>
      <c r="K33" s="45"/>
      <c r="L33" s="45" t="s">
        <v>50</v>
      </c>
      <c r="M33" s="45" t="s">
        <v>51</v>
      </c>
      <c r="N33" s="45" t="s">
        <v>52</v>
      </c>
    </row>
    <row r="34" spans="1:14" ht="12.75">
      <c r="A34" s="38">
        <v>725</v>
      </c>
      <c r="B34" s="39" t="s">
        <v>18</v>
      </c>
      <c r="C34" s="39" t="s">
        <v>15</v>
      </c>
      <c r="D34" s="39" t="s">
        <v>64</v>
      </c>
      <c r="E34" s="40" t="s">
        <v>67</v>
      </c>
      <c r="F34" s="41" t="s">
        <v>68</v>
      </c>
      <c r="G34" s="42" t="s">
        <v>19</v>
      </c>
      <c r="H34" s="43">
        <v>45416</v>
      </c>
      <c r="I34" s="44">
        <v>0.5833333333333334</v>
      </c>
      <c r="J34" s="45"/>
      <c r="K34" s="45"/>
      <c r="L34" s="45" t="s">
        <v>50</v>
      </c>
      <c r="M34" s="45" t="s">
        <v>51</v>
      </c>
      <c r="N34" s="45" t="s">
        <v>52</v>
      </c>
    </row>
    <row r="35" spans="1:14" ht="12.75">
      <c r="A35" s="38">
        <v>726</v>
      </c>
      <c r="B35" s="39" t="s">
        <v>18</v>
      </c>
      <c r="C35" s="39" t="s">
        <v>15</v>
      </c>
      <c r="D35" s="39" t="s">
        <v>64</v>
      </c>
      <c r="E35" s="46" t="str">
        <f>E33</f>
        <v>Marseille</v>
      </c>
      <c r="F35" s="47" t="str">
        <f>E34</f>
        <v>Isle d'Abeau</v>
      </c>
      <c r="G35" s="42" t="s">
        <v>19</v>
      </c>
      <c r="H35" s="43">
        <v>45416</v>
      </c>
      <c r="I35" s="44"/>
      <c r="J35" s="45"/>
      <c r="K35" s="45"/>
      <c r="L35" s="45" t="s">
        <v>50</v>
      </c>
      <c r="M35" s="45" t="s">
        <v>51</v>
      </c>
      <c r="N35" s="45" t="s">
        <v>52</v>
      </c>
    </row>
    <row r="36" spans="1:14" ht="12.75">
      <c r="A36" s="38">
        <v>727</v>
      </c>
      <c r="B36" s="39" t="s">
        <v>18</v>
      </c>
      <c r="C36" s="39" t="s">
        <v>15</v>
      </c>
      <c r="D36" s="39" t="s">
        <v>64</v>
      </c>
      <c r="E36" s="48" t="str">
        <f>F33</f>
        <v>Kembs</v>
      </c>
      <c r="F36" s="41" t="str">
        <f>F34</f>
        <v>Schwindratzheim</v>
      </c>
      <c r="G36" s="42" t="s">
        <v>19</v>
      </c>
      <c r="H36" s="43">
        <v>45416</v>
      </c>
      <c r="I36" s="44"/>
      <c r="J36" s="45"/>
      <c r="K36" s="45"/>
      <c r="L36" s="45" t="s">
        <v>50</v>
      </c>
      <c r="M36" s="45" t="s">
        <v>51</v>
      </c>
      <c r="N36" s="45" t="s">
        <v>52</v>
      </c>
    </row>
    <row r="37" spans="1:14" ht="12.75">
      <c r="A37" s="38">
        <v>728</v>
      </c>
      <c r="B37" s="39" t="s">
        <v>18</v>
      </c>
      <c r="C37" s="39" t="s">
        <v>15</v>
      </c>
      <c r="D37" s="39" t="s">
        <v>64</v>
      </c>
      <c r="E37" s="46" t="str">
        <f>E33</f>
        <v>Marseille</v>
      </c>
      <c r="F37" s="48" t="str">
        <f>F34</f>
        <v>Schwindratzheim</v>
      </c>
      <c r="G37" s="42" t="s">
        <v>19</v>
      </c>
      <c r="H37" s="43">
        <v>45416</v>
      </c>
      <c r="I37" s="44"/>
      <c r="J37" s="45"/>
      <c r="K37" s="45"/>
      <c r="L37" s="45" t="s">
        <v>50</v>
      </c>
      <c r="M37" s="45" t="s">
        <v>51</v>
      </c>
      <c r="N37" s="45" t="s">
        <v>52</v>
      </c>
    </row>
    <row r="38" spans="1:14" ht="12.75">
      <c r="A38" s="38">
        <v>729</v>
      </c>
      <c r="B38" s="39" t="s">
        <v>18</v>
      </c>
      <c r="C38" s="39" t="s">
        <v>15</v>
      </c>
      <c r="D38" s="39" t="s">
        <v>64</v>
      </c>
      <c r="E38" s="47" t="str">
        <f>E34</f>
        <v>Isle d'Abeau</v>
      </c>
      <c r="F38" s="41" t="str">
        <f>F33</f>
        <v>Kembs</v>
      </c>
      <c r="G38" s="42" t="s">
        <v>19</v>
      </c>
      <c r="H38" s="43">
        <v>45416</v>
      </c>
      <c r="I38" s="44"/>
      <c r="J38" s="45"/>
      <c r="K38" s="45"/>
      <c r="L38" s="45" t="s">
        <v>50</v>
      </c>
      <c r="M38" s="45" t="s">
        <v>51</v>
      </c>
      <c r="N38" s="45" t="s">
        <v>52</v>
      </c>
    </row>
    <row r="39" spans="1:14" ht="12.75">
      <c r="A39" s="38">
        <v>730</v>
      </c>
      <c r="B39" s="39" t="s">
        <v>18</v>
      </c>
      <c r="C39" s="39" t="s">
        <v>17</v>
      </c>
      <c r="D39" s="39" t="s">
        <v>40</v>
      </c>
      <c r="E39" s="40" t="s">
        <v>69</v>
      </c>
      <c r="F39" s="41" t="s">
        <v>70</v>
      </c>
      <c r="G39" s="42" t="s">
        <v>19</v>
      </c>
      <c r="H39" s="43">
        <v>45416</v>
      </c>
      <c r="I39" s="44">
        <v>0.5833333333333334</v>
      </c>
      <c r="J39" s="45" t="s">
        <v>78</v>
      </c>
      <c r="K39" s="45" t="s">
        <v>79</v>
      </c>
      <c r="L39" s="45" t="s">
        <v>53</v>
      </c>
      <c r="M39" s="45" t="s">
        <v>54</v>
      </c>
      <c r="N39" s="45" t="s">
        <v>55</v>
      </c>
    </row>
    <row r="40" spans="1:14" ht="12.75">
      <c r="A40" s="38">
        <v>731</v>
      </c>
      <c r="B40" s="39" t="s">
        <v>18</v>
      </c>
      <c r="C40" s="39" t="s">
        <v>17</v>
      </c>
      <c r="D40" s="39" t="s">
        <v>40</v>
      </c>
      <c r="E40" s="40" t="s">
        <v>71</v>
      </c>
      <c r="F40" s="41" t="s">
        <v>72</v>
      </c>
      <c r="G40" s="42" t="s">
        <v>19</v>
      </c>
      <c r="H40" s="43">
        <v>45416</v>
      </c>
      <c r="I40" s="44">
        <v>0.5833333333333334</v>
      </c>
      <c r="J40" s="45" t="s">
        <v>78</v>
      </c>
      <c r="K40" s="45" t="s">
        <v>79</v>
      </c>
      <c r="L40" s="45" t="s">
        <v>53</v>
      </c>
      <c r="M40" s="45" t="s">
        <v>54</v>
      </c>
      <c r="N40" s="45" t="s">
        <v>55</v>
      </c>
    </row>
    <row r="41" spans="1:14" ht="12.75">
      <c r="A41" s="38">
        <v>732</v>
      </c>
      <c r="B41" s="39" t="s">
        <v>18</v>
      </c>
      <c r="C41" s="39" t="s">
        <v>17</v>
      </c>
      <c r="D41" s="39" t="s">
        <v>40</v>
      </c>
      <c r="E41" s="46" t="str">
        <f>E39</f>
        <v>Bordeaux USB-2</v>
      </c>
      <c r="F41" s="47" t="str">
        <f>E40</f>
        <v>Saint-Jacques</v>
      </c>
      <c r="G41" s="42" t="s">
        <v>19</v>
      </c>
      <c r="H41" s="43">
        <v>45416</v>
      </c>
      <c r="I41" s="44"/>
      <c r="J41" s="45" t="s">
        <v>78</v>
      </c>
      <c r="K41" s="45" t="s">
        <v>79</v>
      </c>
      <c r="L41" s="45" t="s">
        <v>53</v>
      </c>
      <c r="M41" s="45" t="s">
        <v>54</v>
      </c>
      <c r="N41" s="45" t="s">
        <v>55</v>
      </c>
    </row>
    <row r="42" spans="1:14" ht="12.75">
      <c r="A42" s="38">
        <v>733</v>
      </c>
      <c r="B42" s="39" t="s">
        <v>18</v>
      </c>
      <c r="C42" s="39" t="s">
        <v>17</v>
      </c>
      <c r="D42" s="39" t="s">
        <v>40</v>
      </c>
      <c r="E42" s="48" t="str">
        <f>F39</f>
        <v>Fougères</v>
      </c>
      <c r="F42" s="41" t="str">
        <f>F40</f>
        <v>Les Ponts de Cé</v>
      </c>
      <c r="G42" s="42" t="s">
        <v>19</v>
      </c>
      <c r="H42" s="43">
        <v>45416</v>
      </c>
      <c r="I42" s="44"/>
      <c r="J42" s="45" t="s">
        <v>78</v>
      </c>
      <c r="K42" s="45" t="s">
        <v>79</v>
      </c>
      <c r="L42" s="45" t="s">
        <v>53</v>
      </c>
      <c r="M42" s="45" t="s">
        <v>54</v>
      </c>
      <c r="N42" s="45" t="s">
        <v>55</v>
      </c>
    </row>
    <row r="43" spans="1:14" ht="12.75">
      <c r="A43" s="38">
        <v>734</v>
      </c>
      <c r="B43" s="39" t="s">
        <v>18</v>
      </c>
      <c r="C43" s="39" t="s">
        <v>17</v>
      </c>
      <c r="D43" s="39" t="s">
        <v>40</v>
      </c>
      <c r="E43" s="46" t="str">
        <f>E39</f>
        <v>Bordeaux USB-2</v>
      </c>
      <c r="F43" s="48" t="str">
        <f>F40</f>
        <v>Les Ponts de Cé</v>
      </c>
      <c r="G43" s="42" t="s">
        <v>19</v>
      </c>
      <c r="H43" s="43">
        <v>45416</v>
      </c>
      <c r="I43" s="44"/>
      <c r="J43" s="45" t="s">
        <v>78</v>
      </c>
      <c r="K43" s="45" t="s">
        <v>79</v>
      </c>
      <c r="L43" s="45" t="s">
        <v>53</v>
      </c>
      <c r="M43" s="45" t="s">
        <v>54</v>
      </c>
      <c r="N43" s="45" t="s">
        <v>55</v>
      </c>
    </row>
    <row r="44" spans="1:14" ht="12.75">
      <c r="A44" s="38">
        <v>735</v>
      </c>
      <c r="B44" s="39" t="s">
        <v>18</v>
      </c>
      <c r="C44" s="39" t="s">
        <v>17</v>
      </c>
      <c r="D44" s="39" t="s">
        <v>40</v>
      </c>
      <c r="E44" s="47" t="str">
        <f>E40</f>
        <v>Saint-Jacques</v>
      </c>
      <c r="F44" s="41" t="str">
        <f>F39</f>
        <v>Fougères</v>
      </c>
      <c r="G44" s="42" t="s">
        <v>19</v>
      </c>
      <c r="H44" s="43">
        <v>45416</v>
      </c>
      <c r="I44" s="44"/>
      <c r="J44" s="45" t="s">
        <v>78</v>
      </c>
      <c r="K44" s="45" t="s">
        <v>79</v>
      </c>
      <c r="L44" s="45" t="s">
        <v>53</v>
      </c>
      <c r="M44" s="45" t="s">
        <v>54</v>
      </c>
      <c r="N44" s="45" t="s">
        <v>55</v>
      </c>
    </row>
    <row r="45" spans="1:14" ht="12.75">
      <c r="A45" s="38">
        <v>736</v>
      </c>
      <c r="B45" s="39" t="s">
        <v>18</v>
      </c>
      <c r="C45" s="39" t="s">
        <v>20</v>
      </c>
      <c r="D45" s="39" t="s">
        <v>65</v>
      </c>
      <c r="E45" s="40" t="s">
        <v>73</v>
      </c>
      <c r="F45" s="41" t="s">
        <v>36</v>
      </c>
      <c r="G45" s="42" t="s">
        <v>19</v>
      </c>
      <c r="H45" s="43">
        <v>45416</v>
      </c>
      <c r="I45" s="44">
        <v>0.5833333333333334</v>
      </c>
      <c r="J45" s="45"/>
      <c r="K45" s="45"/>
      <c r="L45" s="45" t="s">
        <v>56</v>
      </c>
      <c r="M45" s="45" t="s">
        <v>57</v>
      </c>
      <c r="N45" s="45" t="s">
        <v>58</v>
      </c>
    </row>
    <row r="46" spans="1:14" ht="12.75">
      <c r="A46" s="38">
        <v>737</v>
      </c>
      <c r="B46" s="39" t="s">
        <v>18</v>
      </c>
      <c r="C46" s="39" t="s">
        <v>20</v>
      </c>
      <c r="D46" s="39" t="s">
        <v>65</v>
      </c>
      <c r="E46" s="40" t="s">
        <v>58</v>
      </c>
      <c r="F46" s="41" t="s">
        <v>74</v>
      </c>
      <c r="G46" s="42" t="s">
        <v>19</v>
      </c>
      <c r="H46" s="43">
        <v>45416</v>
      </c>
      <c r="I46" s="44">
        <v>0.5833333333333334</v>
      </c>
      <c r="J46" s="45"/>
      <c r="K46" s="45"/>
      <c r="L46" s="45" t="s">
        <v>56</v>
      </c>
      <c r="M46" s="45" t="s">
        <v>57</v>
      </c>
      <c r="N46" s="45" t="s">
        <v>58</v>
      </c>
    </row>
    <row r="47" spans="1:14" ht="12.75">
      <c r="A47" s="38">
        <v>738</v>
      </c>
      <c r="B47" s="39" t="s">
        <v>18</v>
      </c>
      <c r="C47" s="39" t="s">
        <v>20</v>
      </c>
      <c r="D47" s="39" t="s">
        <v>65</v>
      </c>
      <c r="E47" s="46" t="str">
        <f>E45</f>
        <v>Saint Maur-2</v>
      </c>
      <c r="F47" s="47" t="str">
        <f>E46</f>
        <v>Hem</v>
      </c>
      <c r="G47" s="42" t="s">
        <v>19</v>
      </c>
      <c r="H47" s="43">
        <v>45416</v>
      </c>
      <c r="I47" s="44"/>
      <c r="J47" s="45"/>
      <c r="K47" s="45"/>
      <c r="L47" s="45" t="s">
        <v>56</v>
      </c>
      <c r="M47" s="45" t="s">
        <v>57</v>
      </c>
      <c r="N47" s="45" t="s">
        <v>58</v>
      </c>
    </row>
    <row r="48" spans="1:14" ht="12.75">
      <c r="A48" s="38">
        <v>739</v>
      </c>
      <c r="B48" s="39" t="s">
        <v>18</v>
      </c>
      <c r="C48" s="39" t="s">
        <v>20</v>
      </c>
      <c r="D48" s="39" t="s">
        <v>65</v>
      </c>
      <c r="E48" s="48" t="str">
        <f>F45</f>
        <v>Racing Club de France-2</v>
      </c>
      <c r="F48" s="41" t="str">
        <f>F46</f>
        <v>Volant des Dômes-2</v>
      </c>
      <c r="G48" s="42" t="s">
        <v>19</v>
      </c>
      <c r="H48" s="43">
        <v>45416</v>
      </c>
      <c r="I48" s="44"/>
      <c r="J48" s="45"/>
      <c r="K48" s="45"/>
      <c r="L48" s="45" t="s">
        <v>56</v>
      </c>
      <c r="M48" s="45" t="s">
        <v>57</v>
      </c>
      <c r="N48" s="45" t="s">
        <v>58</v>
      </c>
    </row>
    <row r="49" spans="1:14" ht="12.75">
      <c r="A49" s="38">
        <v>740</v>
      </c>
      <c r="B49" s="39" t="s">
        <v>18</v>
      </c>
      <c r="C49" s="39" t="s">
        <v>20</v>
      </c>
      <c r="D49" s="39" t="s">
        <v>65</v>
      </c>
      <c r="E49" s="46" t="str">
        <f>E45</f>
        <v>Saint Maur-2</v>
      </c>
      <c r="F49" s="48" t="str">
        <f>F46</f>
        <v>Volant des Dômes-2</v>
      </c>
      <c r="G49" s="42" t="s">
        <v>19</v>
      </c>
      <c r="H49" s="43">
        <v>45416</v>
      </c>
      <c r="I49" s="44"/>
      <c r="J49" s="45"/>
      <c r="K49" s="45"/>
      <c r="L49" s="45" t="s">
        <v>56</v>
      </c>
      <c r="M49" s="45" t="s">
        <v>57</v>
      </c>
      <c r="N49" s="45" t="s">
        <v>58</v>
      </c>
    </row>
    <row r="50" spans="1:14" ht="12.75">
      <c r="A50" s="38">
        <v>741</v>
      </c>
      <c r="B50" s="39" t="s">
        <v>18</v>
      </c>
      <c r="C50" s="39" t="s">
        <v>20</v>
      </c>
      <c r="D50" s="39" t="s">
        <v>65</v>
      </c>
      <c r="E50" s="47" t="str">
        <f>E46</f>
        <v>Hem</v>
      </c>
      <c r="F50" s="41" t="str">
        <f>F45</f>
        <v>Racing Club de France-2</v>
      </c>
      <c r="G50" s="42" t="s">
        <v>19</v>
      </c>
      <c r="H50" s="43">
        <v>45416</v>
      </c>
      <c r="I50" s="44"/>
      <c r="J50" s="45"/>
      <c r="K50" s="45"/>
      <c r="L50" s="45" t="s">
        <v>56</v>
      </c>
      <c r="M50" s="45" t="s">
        <v>57</v>
      </c>
      <c r="N50" s="45" t="s">
        <v>58</v>
      </c>
    </row>
  </sheetData>
  <sheetProtection/>
  <autoFilter ref="A9:N15"/>
  <mergeCells count="3">
    <mergeCell ref="A1:B5"/>
    <mergeCell ref="C1:J3"/>
    <mergeCell ref="C4:J5"/>
  </mergeCells>
  <hyperlinks>
    <hyperlink ref="K10" r:id="rId1" display="maximilien1911@hotmail.fr"/>
    <hyperlink ref="K11" r:id="rId2" display="maximilien1911@hotmail.fr"/>
    <hyperlink ref="K12" r:id="rId3" display="maximilien1911@hotmail.fr"/>
    <hyperlink ref="K13" r:id="rId4" display="maximilien1911@hotmail.fr"/>
    <hyperlink ref="K14" r:id="rId5" display="maximilien1911@hotmail.fr"/>
    <hyperlink ref="K15" r:id="rId6" display="maximilien1911@hotmail.fr"/>
    <hyperlink ref="K39" r:id="rId7" display="benoit.baroche@ouvaton.org"/>
    <hyperlink ref="K40:K44" r:id="rId8" display="benoit.baroche@ouvaton.org"/>
  </hyperlinks>
  <printOptions/>
  <pageMargins left="0.11811023622047245" right="0.11811023622047245" top="0.5905511811023623" bottom="0.5905511811023623" header="0.5118110236220472" footer="0.31496062992125984"/>
  <pageSetup fitToHeight="1" fitToWidth="1" horizontalDpi="600" verticalDpi="600" orientation="portrait" paperSize="9" scale="74" r:id="rId10"/>
  <headerFooter alignWithMargins="0">
    <oddFooter>&amp;RP &amp;P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FFBA</dc:creator>
  <cp:keywords/>
  <dc:description/>
  <cp:lastModifiedBy>Sibylle SAILLANT</cp:lastModifiedBy>
  <cp:lastPrinted>2023-05-11T09:57:34Z</cp:lastPrinted>
  <dcterms:created xsi:type="dcterms:W3CDTF">2007-07-05T07:06:23Z</dcterms:created>
  <dcterms:modified xsi:type="dcterms:W3CDTF">2024-04-26T13:19:06Z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